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Matriz" sheetId="2" state="visible" r:id="rId4"/>
    <sheet name="Revisió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<sst xmlns="http://schemas.openxmlformats.org/spreadsheetml/2006/main" count="55" uniqueCount="55">
  <si>
    <t xml:space="preserve">Matriz de Consistencia — plantilla para llenar</t>
  </si>
  <si>
    <t xml:space="preserve">Tesis Sin Bloqueo · avanzatutesis.com</t>
  </si>
  <si>
    <t xml:space="preserve">Cómo se usa esta plantilla</t>
  </si>
  <si>
    <t xml:space="preserve">Escribe solo en las celdas de fondo amarillo. El resto son rótulos y fórmulas de control.</t>
  </si>
  <si>
    <t xml:space="preserve">Llena la matriz en horizontal, fila por fila, y no en vertical, columna por columna. Completar los cinco casilleros de una fila antes de pasar a la siguiente obliga a comprobar la coherencia en el momento, que es para lo que sirve la tabla.</t>
  </si>
  <si>
    <t xml:space="preserve">Orden que evita reescrituras</t>
  </si>
  <si>
    <t xml:space="preserve">1. Problema general. Se decide una vez y se toca poco.</t>
  </si>
  <si>
    <t xml:space="preserve">2. Problemas específicos. El número de filas queda definido aquí: si tienes tres, tendrás tres objetivos y tres hipótesis.</t>
  </si>
  <si>
    <t xml:space="preserve">3. Objetivos. Son los mismos problemas con otro verbo.</t>
  </si>
  <si>
    <t xml:space="preserve">4. Hipótesis. En investigación cualitativa muchos programas piden supuestos, o no piden esta columna.</t>
  </si>
  <si>
    <t xml:space="preserve">5. Variables e indicadores, y por último metodología.</t>
  </si>
  <si>
    <t xml:space="preserve">Antes de llevarla a tu asesor</t>
  </si>
  <si>
    <t xml:space="preserve">La hoja Revisión trae las tres lecturas de control en forma de lista. Marca cada punto con Sí o No; los que queden en No son los que tu asesor va a señalar.</t>
  </si>
  <si>
    <t xml:space="preserve">Una advertencia sobre el formato</t>
  </si>
  <si>
    <t xml:space="preserve">El formato exacto lo define tu universidad, y circulan variantes con seis, siete y hasta nueve columnas. Revisa el modelo de tu facultad antes de entregar. Lo que no cambia entre programas es la lógica de lectura horizontal.</t>
  </si>
  <si>
    <t xml:space="preserve">Material educativo. No sustituye la asesoría de quien dirige tu tesis ni el reglamento de tu programa.</t>
  </si>
  <si>
    <t xml:space="preserve">Matriz de consistencia</t>
  </si>
  <si>
    <t xml:space="preserve">Escribe solo en las celdas amarillas. La columna Control se calcula sola.</t>
  </si>
  <si>
    <t xml:space="preserve">GENERAL</t>
  </si>
  <si>
    <t xml:space="preserve">Problema general</t>
  </si>
  <si>
    <t xml:space="preserve">Objetivo general</t>
  </si>
  <si>
    <t xml:space="preserve">Hipótesis general</t>
  </si>
  <si>
    <t xml:space="preserve">N.º</t>
  </si>
  <si>
    <t xml:space="preserve">Problema</t>
  </si>
  <si>
    <t xml:space="preserve">Objetivo</t>
  </si>
  <si>
    <t xml:space="preserve">Hipótesis o supuesto</t>
  </si>
  <si>
    <t xml:space="preserve">Variables e indicadores</t>
  </si>
  <si>
    <t xml:space="preserve">Metodología</t>
  </si>
  <si>
    <t xml:space="preserve">Control</t>
  </si>
  <si>
    <t xml:space="preserve">Ficticio</t>
  </si>
  <si>
    <t xml:space="preserve">¿Qué relación existe entre el tiempo diario de lectura por placer y la comprensión lectora en estudiantes de cuarto año de secundaria?</t>
  </si>
  <si>
    <t xml:space="preserve">Determinar la relación entre el tiempo diario de lectura por placer y la comprensión lectora en estudiantes de cuarto año de secundaria.</t>
  </si>
  <si>
    <t xml:space="preserve">Existe relación positiva entre el tiempo diario de lectura por placer y el nivel de comprensión lectora.</t>
  </si>
  <si>
    <t xml:space="preserve">V1: tiempo diario de lectura por placer (minutos declarados fuera del horario escolar). V2: comprensión lectora (puntaje de prueba estandarizada).</t>
  </si>
  <si>
    <t xml:space="preserve">Enfoque cuantitativo, diseño correlacional, corte transversal. Población: 180 estudiantes. Muestra probabilística. Encuesta y prueba de comprensión.</t>
  </si>
  <si>
    <t xml:space="preserve">Filas específicas completas</t>
  </si>
  <si>
    <t xml:space="preserve">Recuerda: debe haber el mismo número de problemas, objetivos e hipótesis específicas.</t>
  </si>
  <si>
    <t xml:space="preserve">Tres lecturas antes de entregar</t>
  </si>
  <si>
    <t xml:space="preserve">Marca Sí o No en cada punto. Los que queden en No son los que tu asesor va a señalar.</t>
  </si>
  <si>
    <t xml:space="preserve">Primera lectura — en horizontal, fila por fila</t>
  </si>
  <si>
    <t xml:space="preserve">Cada objetivo específico responde exactamente a la pregunta del problema de su fila.</t>
  </si>
  <si>
    <t xml:space="preserve">Cada hipótesis responde al objetivo de su fila, y los datos podrían contradecirla.</t>
  </si>
  <si>
    <t xml:space="preserve">El instrumento de la columna de metodología mide las variables de esa misma fila.</t>
  </si>
  <si>
    <t xml:space="preserve">El verbo de cada objetivo produce un resultado verificable (determinar, comparar, establecer), no uno que solo ocurre dentro de tu cabeza (conocer, entender, profundizar).</t>
  </si>
  <si>
    <t xml:space="preserve">Segunda lectura — en vertical, columna por columna</t>
  </si>
  <si>
    <t xml:space="preserve">Hay el mismo número de problemas, objetivos e hipótesis específicas.</t>
  </si>
  <si>
    <t xml:space="preserve">Cada variable se llama igual en las cinco columnas, con las mismas palabras.</t>
  </si>
  <si>
    <t xml:space="preserve">Ninguna variable aparece en una columna y desaparece en la siguiente.</t>
  </si>
  <si>
    <t xml:space="preserve">El diseño metodológico alcanza para lo que el objetivo promete (una relación no se prueba con un diseño descriptivo).</t>
  </si>
  <si>
    <t xml:space="preserve">Tercera lectura — contra el índice de tu tesis</t>
  </si>
  <si>
    <t xml:space="preserve">Cada objetivo específico tiene una sección reconocible en los resultados.</t>
  </si>
  <si>
    <t xml:space="preserve">Ninguna sección de resultados responde a algo que no está en la matriz.</t>
  </si>
  <si>
    <t xml:space="preserve">El formato de columnas corresponde al que exige tu facultad, no al de otra universidad.</t>
  </si>
  <si>
    <t xml:space="preserve">Puntos aún en No</t>
  </si>
  <si>
    <t xml:space="preserve">Sin marcar todavía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</si>
</sst>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63F"/>
      <name val="Arial"/>
      <family val="0"/>
      <charset val="1"/>
    </font>
    <font>
      <sz val="10"/>
      <color rgb="FF6B7280"/>
      <name val="Arial"/>
      <family val="0"/>
      <charset val="1"/>
    </font>
    <font>
      <sz val="10"/>
      <color rgb="FF1F2937"/>
      <name val="Arial"/>
      <family val="0"/>
      <charset val="1"/>
    </font>
    <font>
      <b val="true"/>
      <sz val="11"/>
      <color rgb="FFC25327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4"/>
      <color rgb="FF12263F"/>
      <name val="Arial"/>
      <family val="0"/>
      <charset val="1"/>
    </font>
    <font>
      <b val="true"/>
      <sz val="10"/>
      <color rgb="FFC25327"/>
      <name val="Arial"/>
      <family val="0"/>
      <charset val="1"/>
    </font>
    <font>
      <b val="true"/>
      <sz val="10"/>
      <color rgb="FF12263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12263F"/>
      <name val="Arial"/>
      <family val="0"/>
      <charset val="1"/>
    </font>
    <font>
      <sz val="10"/>
      <color rgb="FF12263F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12263F"/>
      <name val="Arial"/>
      <family val="0"/>
      <charset val="1"/>
    </font>
    <font>
      <b val="true"/>
      <sz val="12"/>
      <color rgb="FFC2532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7DC"/>
        <bgColor rgb="FFFFFFFF"/>
      </patternFill>
    </fill>
    <fill>
      <patternFill patternType="solid">
        <fgColor rgb="FF12263F"/>
        <bgColor rgb="FF1F293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6D1"/>
      </left>
      <right style="thin">
        <color rgb="FFBFC6D1"/>
      </right>
      <top style="thin">
        <color rgb="FFBFC6D1"/>
      </top>
      <bottom style="thin">
        <color rgb="FFBFC6D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6D1"/>
      <rgbColor rgb="FF808080"/>
      <rgbColor rgb="FF9999FF"/>
      <rgbColor rgb="FF993366"/>
      <rgbColor rgb="FFFFF7D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12263F"/>
      <rgbColor rgb="FF339966"/>
      <rgbColor rgb="FF003300"/>
      <rgbColor rgb="FF333300"/>
      <rgbColor rgb="FFC25327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4"/>
  </cols>
  <sheetData>
    <row r="2" customFormat="false" ht="19.5" hidden="false" customHeight="true" outlineLevel="0" collapsed="false">
      <c r="B2" s="1" t="s">
        <v>0</v>
      </c>
    </row>
    <row r="3" customFormat="false" ht="19.5" hidden="false" customHeight="true" outlineLevel="0" collapsed="false">
      <c r="B3" s="2" t="s">
        <v>1</v>
      </c>
    </row>
    <row r="4" customFormat="false" ht="7.5" hidden="false" customHeight="true" outlineLevel="0" collapsed="false">
      <c r="B4" s="3"/>
    </row>
    <row r="5" customFormat="false" ht="19.5" hidden="false" customHeight="true" outlineLevel="0" collapsed="false">
      <c r="B5" s="4" t="s">
        <v>2</v>
      </c>
    </row>
    <row r="6" customFormat="false" ht="19.5" hidden="false" customHeight="true" outlineLevel="0" collapsed="false">
      <c r="B6" s="3" t="s">
        <v>3</v>
      </c>
    </row>
    <row r="7" customFormat="false" ht="33.75" hidden="false" customHeight="true" outlineLevel="0" collapsed="false">
      <c r="B7" s="3" t="s">
        <v>4</v>
      </c>
    </row>
    <row r="8" customFormat="false" ht="7.5" hidden="false" customHeight="true" outlineLevel="0" collapsed="false">
      <c r="B8" s="3"/>
    </row>
    <row r="9" customFormat="false" ht="19.5" hidden="false" customHeight="true" outlineLevel="0" collapsed="false">
      <c r="B9" s="4" t="s">
        <v>5</v>
      </c>
    </row>
    <row r="10" customFormat="false" ht="19.5" hidden="false" customHeight="true" outlineLevel="0" collapsed="false">
      <c r="B10" s="3" t="s">
        <v>6</v>
      </c>
    </row>
    <row r="11" customFormat="false" ht="33.75" hidden="false" customHeight="true" outlineLevel="0" collapsed="false">
      <c r="B11" s="3" t="s">
        <v>7</v>
      </c>
    </row>
    <row r="12" customFormat="false" ht="19.5" hidden="false" customHeight="true" outlineLevel="0" collapsed="false">
      <c r="B12" s="3" t="s">
        <v>8</v>
      </c>
    </row>
    <row r="13" customFormat="false" ht="19.5" hidden="false" customHeight="true" outlineLevel="0" collapsed="false">
      <c r="B13" s="3" t="s">
        <v>9</v>
      </c>
    </row>
    <row r="14" customFormat="false" ht="19.5" hidden="false" customHeight="true" outlineLevel="0" collapsed="false">
      <c r="B14" s="3" t="s">
        <v>10</v>
      </c>
    </row>
    <row r="15" customFormat="false" ht="7.5" hidden="false" customHeight="true" outlineLevel="0" collapsed="false">
      <c r="B15" s="3"/>
    </row>
    <row r="16" customFormat="false" ht="19.5" hidden="false" customHeight="true" outlineLevel="0" collapsed="false">
      <c r="B16" s="4" t="s">
        <v>11</v>
      </c>
    </row>
    <row r="17" customFormat="false" ht="33.75" hidden="false" customHeight="true" outlineLevel="0" collapsed="false">
      <c r="B17" s="3" t="s">
        <v>12</v>
      </c>
    </row>
    <row r="18" customFormat="false" ht="7.5" hidden="false" customHeight="true" outlineLevel="0" collapsed="false">
      <c r="B18" s="3"/>
    </row>
    <row r="19" customFormat="false" ht="19.5" hidden="false" customHeight="true" outlineLevel="0" collapsed="false">
      <c r="B19" s="4" t="s">
        <v>13</v>
      </c>
    </row>
    <row r="20" customFormat="false" ht="33.75" hidden="false" customHeight="true" outlineLevel="0" collapsed="false">
      <c r="B20" s="3" t="s">
        <v>14</v>
      </c>
    </row>
    <row r="21" customFormat="false" ht="7.5" hidden="false" customHeight="true" outlineLevel="0" collapsed="false">
      <c r="B21" s="3"/>
    </row>
    <row r="22" customFormat="false" ht="19.5" hidden="false" customHeight="true" outlineLevel="0" collapsed="false">
      <c r="B22" s="5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34"/>
    <col collapsed="false" customWidth="true" hidden="false" outlineLevel="0" max="6" min="4" style="0" width="32"/>
    <col collapsed="false" customWidth="true" hidden="false" outlineLevel="0" max="7" min="7" style="0" width="26"/>
  </cols>
  <sheetData>
    <row r="1" customFormat="false" ht="17.35" hidden="false" customHeight="false" outlineLevel="0" collapsed="false">
      <c r="A1" s="6" t="s">
        <v>16</v>
      </c>
    </row>
    <row r="2" customFormat="false" ht="15" hidden="false" customHeight="false" outlineLevel="0" collapsed="false">
      <c r="A2" s="7" t="s">
        <v>17</v>
      </c>
    </row>
    <row r="4" customFormat="false" ht="15" hidden="false" customHeight="false" outlineLevel="0" collapsed="false">
      <c r="A4" s="8" t="s">
        <v>18</v>
      </c>
    </row>
    <row r="5" customFormat="false" ht="37.5" hidden="false" customHeight="true" outlineLevel="0" collapsed="false">
      <c r="A5" s="9" t="s">
        <v>19</v>
      </c>
      <c r="B5" s="10"/>
      <c r="C5" s="10"/>
      <c r="D5" s="10"/>
      <c r="E5" s="10"/>
      <c r="F5" s="10"/>
    </row>
    <row r="6" customFormat="false" ht="37.5" hidden="false" customHeight="true" outlineLevel="0" collapsed="false">
      <c r="A6" s="11" t="s">
        <v>20</v>
      </c>
      <c r="B6" s="10"/>
      <c r="C6" s="10"/>
      <c r="D6" s="10"/>
      <c r="E6" s="10"/>
      <c r="F6" s="10"/>
    </row>
    <row r="7" customFormat="false" ht="37.5" hidden="false" customHeight="true" outlineLevel="0" collapsed="false">
      <c r="A7" s="11" t="s">
        <v>21</v>
      </c>
      <c r="B7" s="10"/>
      <c r="C7" s="10"/>
      <c r="D7" s="10"/>
      <c r="E7" s="10"/>
      <c r="F7" s="10"/>
    </row>
    <row r="9" customFormat="false" ht="30" hidden="false" customHeight="true" outlineLevel="0" collapsed="false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</row>
    <row r="10" customFormat="false" ht="75.75" hidden="false" customHeight="true" outlineLevel="0" collapsed="false">
      <c r="A10" s="13" t="s">
        <v>29</v>
      </c>
      <c r="B10" s="13" t="s">
        <v>30</v>
      </c>
      <c r="C10" s="13" t="s">
        <v>31</v>
      </c>
      <c r="D10" s="13" t="s">
        <v>32</v>
      </c>
      <c r="E10" s="13" t="s">
        <v>33</v>
      </c>
      <c r="F10" s="13" t="s">
        <v>34</v>
      </c>
      <c r="G10" s="14" t="str">
        <f aca="false">IF(COUNTA(B10:F10)=0,"Fila vacía",IF(COUNTA(B10:F10)=5,"Fila completa","Faltan "&amp;(5-COUNTA(B10:F10))&amp;" casilleros"))</f>
        <v>Fila completa</v>
      </c>
    </row>
    <row r="11" customFormat="false" ht="69.75" hidden="false" customHeight="true" outlineLevel="0" collapsed="false">
      <c r="A11" s="15" t="n">
        <v>1</v>
      </c>
      <c r="B11" s="10"/>
      <c r="C11" s="10"/>
      <c r="D11" s="10"/>
      <c r="E11" s="10"/>
      <c r="F11" s="10"/>
      <c r="G11" s="14" t="str">
        <f aca="false">IF(COUNTA(B11:F11)=0,"Fila vacía",IF(COUNTA(B11:F11)=5,"Fila completa","Faltan "&amp;(5-COUNTA(B11:F11))&amp;" casilleros"))</f>
        <v>Fila vacía</v>
      </c>
    </row>
    <row r="12" customFormat="false" ht="69.75" hidden="false" customHeight="true" outlineLevel="0" collapsed="false">
      <c r="A12" s="15" t="n">
        <v>2</v>
      </c>
      <c r="B12" s="10"/>
      <c r="C12" s="10"/>
      <c r="D12" s="10"/>
      <c r="E12" s="10"/>
      <c r="F12" s="10"/>
      <c r="G12" s="14" t="str">
        <f aca="false">IF(COUNTA(B12:F12)=0,"Fila vacía",IF(COUNTA(B12:F12)=5,"Fila completa","Faltan "&amp;(5-COUNTA(B12:F12))&amp;" casilleros"))</f>
        <v>Fila vacía</v>
      </c>
    </row>
    <row r="13" customFormat="false" ht="69.75" hidden="false" customHeight="true" outlineLevel="0" collapsed="false">
      <c r="A13" s="15" t="n">
        <v>3</v>
      </c>
      <c r="B13" s="10"/>
      <c r="C13" s="10"/>
      <c r="D13" s="10"/>
      <c r="E13" s="10"/>
      <c r="F13" s="10"/>
      <c r="G13" s="14" t="str">
        <f aca="false">IF(COUNTA(B13:F13)=0,"Fila vacía",IF(COUNTA(B13:F13)=5,"Fila completa","Faltan "&amp;(5-COUNTA(B13:F13))&amp;" casilleros"))</f>
        <v>Fila vacía</v>
      </c>
    </row>
    <row r="14" customFormat="false" ht="69.75" hidden="false" customHeight="true" outlineLevel="0" collapsed="false">
      <c r="A14" s="15" t="n">
        <v>4</v>
      </c>
      <c r="B14" s="10"/>
      <c r="C14" s="10"/>
      <c r="D14" s="10"/>
      <c r="E14" s="10"/>
      <c r="F14" s="10"/>
      <c r="G14" s="14" t="str">
        <f aca="false">IF(COUNTA(B14:F14)=0,"Fila vacía",IF(COUNTA(B14:F14)=5,"Fila completa","Faltan "&amp;(5-COUNTA(B14:F14))&amp;" casilleros"))</f>
        <v>Fila vacía</v>
      </c>
    </row>
    <row r="15" customFormat="false" ht="69.75" hidden="false" customHeight="true" outlineLevel="0" collapsed="false">
      <c r="A15" s="15" t="n">
        <v>5</v>
      </c>
      <c r="B15" s="10"/>
      <c r="C15" s="10"/>
      <c r="D15" s="10"/>
      <c r="E15" s="10"/>
      <c r="F15" s="10"/>
      <c r="G15" s="14" t="str">
        <f aca="false">IF(COUNTA(B15:F15)=0,"Fila vacía",IF(COUNTA(B15:F15)=5,"Fila completa","Faltan "&amp;(5-COUNTA(B15:F15))&amp;" casilleros"))</f>
        <v>Fila vacía</v>
      </c>
    </row>
    <row r="16" customFormat="false" ht="69.75" hidden="false" customHeight="true" outlineLevel="0" collapsed="false">
      <c r="A16" s="15" t="n">
        <v>6</v>
      </c>
      <c r="B16" s="10"/>
      <c r="C16" s="10"/>
      <c r="D16" s="10"/>
      <c r="E16" s="10"/>
      <c r="F16" s="10"/>
      <c r="G16" s="14" t="str">
        <f aca="false">IF(COUNTA(B16:F16)=0,"Fila vacía",IF(COUNTA(B16:F16)=5,"Fila completa","Faltan "&amp;(5-COUNTA(B16:F16))&amp;" casilleros"))</f>
        <v>Fila vacía</v>
      </c>
    </row>
    <row r="18" customFormat="false" ht="15" hidden="false" customHeight="false" outlineLevel="0" collapsed="false">
      <c r="A18" s="16" t="s">
        <v>35</v>
      </c>
      <c r="B18" s="16"/>
      <c r="C18" s="16"/>
      <c r="D18" s="16"/>
      <c r="E18" s="16"/>
      <c r="F18" s="17" t="str">
        <f aca="false">COUNTIF(G11:G16,"Fila completa")&amp;" de "&amp;COUNTIF(G11:G16,"Fila vacía")*0+COUNTA(G11:G16)-COUNTIF(G11:G16,"Fila vacía")</f>
        <v>0 de 0</v>
      </c>
    </row>
    <row r="19" customFormat="false" ht="15" hidden="false" customHeight="false" outlineLevel="0" collapsed="false">
      <c r="A19" s="18" t="s">
        <v>36</v>
      </c>
      <c r="B19" s="18"/>
      <c r="C19" s="18"/>
      <c r="D19" s="18"/>
      <c r="E19" s="18"/>
      <c r="F19" s="18"/>
      <c r="G19" s="18"/>
    </row>
  </sheetData>
  <mergeCells count="5">
    <mergeCell ref="B5:F5"/>
    <mergeCell ref="B6:F6"/>
    <mergeCell ref="B7:F7"/>
    <mergeCell ref="A18:E18"/>
    <mergeCell ref="A19:G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88"/>
    <col collapsed="false" customWidth="true" hidden="false" outlineLevel="0" max="3" min="3" style="0" width="12"/>
  </cols>
  <sheetData>
    <row r="1" customFormat="false" ht="17.35" hidden="false" customHeight="false" outlineLevel="0" collapsed="false">
      <c r="A1" s="6" t="s">
        <v>37</v>
      </c>
    </row>
    <row r="2" customFormat="false" ht="15" hidden="false" customHeight="false" outlineLevel="0" collapsed="false">
      <c r="A2" s="7" t="s">
        <v>38</v>
      </c>
    </row>
    <row r="4" customFormat="false" ht="15" hidden="false" customHeight="false" outlineLevel="0" collapsed="false">
      <c r="B4" s="19" t="s">
        <v>39</v>
      </c>
    </row>
    <row r="5" customFormat="false" ht="31.5" hidden="false" customHeight="true" outlineLevel="0" collapsed="false">
      <c r="A5" s="20" t="n">
        <v>1</v>
      </c>
      <c r="B5" s="21" t="s">
        <v>40</v>
      </c>
      <c r="C5" s="22"/>
    </row>
    <row r="6" customFormat="false" ht="31.5" hidden="false" customHeight="true" outlineLevel="0" collapsed="false">
      <c r="A6" s="20" t="n">
        <v>2</v>
      </c>
      <c r="B6" s="21" t="s">
        <v>41</v>
      </c>
      <c r="C6" s="22"/>
    </row>
    <row r="7" customFormat="false" ht="31.5" hidden="false" customHeight="true" outlineLevel="0" collapsed="false">
      <c r="A7" s="20" t="n">
        <v>3</v>
      </c>
      <c r="B7" s="21" t="s">
        <v>42</v>
      </c>
      <c r="C7" s="22"/>
    </row>
    <row r="8" customFormat="false" ht="45.75" hidden="false" customHeight="true" outlineLevel="0" collapsed="false">
      <c r="A8" s="20" t="n">
        <v>4</v>
      </c>
      <c r="B8" s="21" t="s">
        <v>43</v>
      </c>
      <c r="C8" s="22"/>
    </row>
    <row r="10" customFormat="false" ht="15" hidden="false" customHeight="false" outlineLevel="0" collapsed="false">
      <c r="B10" s="19" t="s">
        <v>44</v>
      </c>
    </row>
    <row r="11" customFormat="false" ht="31.5" hidden="false" customHeight="true" outlineLevel="0" collapsed="false">
      <c r="A11" s="20" t="n">
        <v>5</v>
      </c>
      <c r="B11" s="21" t="s">
        <v>45</v>
      </c>
      <c r="C11" s="22"/>
    </row>
    <row r="12" customFormat="false" ht="31.5" hidden="false" customHeight="true" outlineLevel="0" collapsed="false">
      <c r="A12" s="20" t="n">
        <v>6</v>
      </c>
      <c r="B12" s="21" t="s">
        <v>46</v>
      </c>
      <c r="C12" s="22"/>
    </row>
    <row r="13" customFormat="false" ht="31.5" hidden="false" customHeight="true" outlineLevel="0" collapsed="false">
      <c r="A13" s="20" t="n">
        <v>7</v>
      </c>
      <c r="B13" s="21" t="s">
        <v>47</v>
      </c>
      <c r="C13" s="22"/>
    </row>
    <row r="14" customFormat="false" ht="45.75" hidden="false" customHeight="true" outlineLevel="0" collapsed="false">
      <c r="A14" s="20" t="n">
        <v>8</v>
      </c>
      <c r="B14" s="21" t="s">
        <v>48</v>
      </c>
      <c r="C14" s="22"/>
    </row>
    <row r="16" customFormat="false" ht="15" hidden="false" customHeight="false" outlineLevel="0" collapsed="false">
      <c r="B16" s="19" t="s">
        <v>49</v>
      </c>
    </row>
    <row r="17" customFormat="false" ht="31.5" hidden="false" customHeight="true" outlineLevel="0" collapsed="false">
      <c r="A17" s="20" t="n">
        <v>9</v>
      </c>
      <c r="B17" s="21" t="s">
        <v>50</v>
      </c>
      <c r="C17" s="22"/>
    </row>
    <row r="18" customFormat="false" ht="31.5" hidden="false" customHeight="true" outlineLevel="0" collapsed="false">
      <c r="A18" s="20" t="n">
        <v>10</v>
      </c>
      <c r="B18" s="21" t="s">
        <v>51</v>
      </c>
      <c r="C18" s="22"/>
    </row>
    <row r="19" customFormat="false" ht="31.5" hidden="false" customHeight="true" outlineLevel="0" collapsed="false">
      <c r="A19" s="20" t="n">
        <v>11</v>
      </c>
      <c r="B19" s="21" t="s">
        <v>52</v>
      </c>
      <c r="C19" s="22"/>
    </row>
    <row r="22" customFormat="false" ht="15" hidden="false" customHeight="false" outlineLevel="0" collapsed="false">
      <c r="B22" s="23" t="s">
        <v>53</v>
      </c>
      <c r="C22" s="24" t="n">
        <f aca="false">COUNTIF(C4:C19,"No")</f>
        <v>0</v>
      </c>
    </row>
    <row r="23" customFormat="false" ht="15" hidden="false" customHeight="false" outlineLevel="0" collapsed="false">
      <c r="B23" s="25" t="s">
        <v>54</v>
      </c>
      <c r="C23" s="26" t="n">
        <f aca="false">11-COUNTA(C4:C19)</f>
        <v>11</v>
      </c>
    </row>
  </sheetData>
  <dataValidations count="1">
    <dataValidation allowBlank="true" errorStyle="stop" operator="between" showDropDown="false" showErrorMessage="false" showInputMessage="false" sqref="C5:C8 C11:C14 C17:C19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2026-08-20T23:52:26Z</dcterms:created>
  <dc:creator>openpyxl</dc:creator>
  <dc:description/>
  <dc:language>en-US</dc:language>
  <cp:lastModifiedBy/>
  <dcterms:modified xsi:type="dcterms:W3CDTF">2026-08-20T23:53:11Z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